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8954583-4B0B-44D8-BF03-D73ABB56293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<sst xmlns="http://schemas.openxmlformats.org/spreadsheetml/2006/main" count="1830" uniqueCount="855">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</sst>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634</v>
      </c>
      <c r="B10" s="167"/>
      <c r="C10" s="117" t="str">
        <f>VLOOKUP(A10,lista,2,0)</f>
        <v>G. ESPACIO AÉREO</v>
      </c>
      <c r="D10" s="117"/>
      <c r="E10" s="117"/>
      <c r="F10" s="117"/>
      <c r="G10" s="117" t="str">
        <f>VLOOKUP(A10,lista,3,0)</f>
        <v>Técnico/a 1</v>
      </c>
      <c r="H10" s="117"/>
      <c r="I10" s="128" t="str">
        <f>VLOOKUP(A10,lista,4,0)</f>
        <v>Técnico/a en Procedimientos de Operación de Aeronaves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Experiencia global de al menos 3 años. 
Experiencia de al menos 2 años participando en proyectos realizando alguna de las funciones específicas (apartado 1.14)..
Formación específica en diseño de procedimientos instrumentales de vuelo (IFPD) Convencional y basada en prestaciones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8M7O44XoWSqF38C9VAViBiMAzbnBKScEtKqbyMZo5BQv4abGhhFC0cE9qs6irS5BuTXT0PTGuEYBPr3miTH7Q==" saltValue="FlrU2b6Tm8bHefK/kAhPd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2025-10-28T11:06:33Z</dcterms:modified>
</cp:coreProperties>
</file>